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-server\d\ZARA\Avagani\2020 TVAKAN\10.07.20\76 Ա փոփ\"/>
    </mc:Choice>
  </mc:AlternateContent>
  <xr:revisionPtr revIDLastSave="0" documentId="13_ncr:1_{A0B243FE-68D3-4221-9F76-B3CD236FD468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Հավելված N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6" l="1"/>
  <c r="G55" i="6"/>
  <c r="G54" i="6"/>
</calcChain>
</file>

<file path=xl/sharedStrings.xml><?xml version="1.0" encoding="utf-8"?>
<sst xmlns="http://schemas.openxmlformats.org/spreadsheetml/2006/main" count="157" uniqueCount="120">
  <si>
    <t>Հ/հ</t>
  </si>
  <si>
    <t>Բյուրեղավան համայնքի  ավագանու</t>
  </si>
  <si>
    <t>2. Հաստիքացուցակը և պաշտոնային դրույքաչափերը`</t>
  </si>
  <si>
    <t>Տնօրեն</t>
  </si>
  <si>
    <t>Գլխավոր հաշվապահ</t>
  </si>
  <si>
    <t>Բանվոր</t>
  </si>
  <si>
    <t>Ընդամենը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</si>
  <si>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</si>
  <si>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</si>
  <si>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</si>
  <si>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</si>
  <si>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</si>
  <si>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</si>
  <si>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</si>
  <si>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</si>
  <si>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</si>
  <si>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</si>
  <si>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</si>
  <si>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</si>
  <si>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</si>
  <si>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</si>
  <si>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</si>
  <si>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</si>
  <si>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</si>
  <si>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</si>
  <si>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</si>
  <si>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</si>
  <si>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</si>
  <si>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</si>
  <si>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</si>
  <si>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</si>
  <si>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</si>
  <si>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</si>
  <si>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</si>
  <si>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</si>
  <si>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</si>
  <si>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</si>
  <si>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</si>
  <si>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</si>
  <si>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</si>
  <si>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</si>
  <si>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</si>
  <si>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</si>
  <si>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</si>
  <si>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</si>
  <si>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</si>
  <si>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</si>
  <si>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</si>
  <si>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</si>
  <si>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</si>
  <si>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</si>
  <si>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</si>
  <si>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</si>
  <si>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</si>
  <si>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</si>
  <si>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</si>
  <si>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</si>
  <si>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</si>
  <si>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</si>
  <si>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</si>
  <si>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</si>
  <si>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</si>
  <si>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</si>
  <si>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</si>
  <si>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</si>
  <si>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</si>
  <si>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</si>
  <si>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</si>
  <si>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</si>
  <si>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</si>
  <si>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</si>
  <si>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№ 1791-Ա,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</si>
  <si>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24.07.2014թ. հրաման № 1791-Ա, կետ 9)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</si>
  <si>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</si>
  <si>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</si>
  <si>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</si>
  <si>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</si>
  <si>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</si>
  <si>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</si>
  <si>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</si>
  <si>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</si>
  <si>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</si>
  <si>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</si>
  <si>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</si>
  <si>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</si>
  <si>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</si>
  <si>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 (կետ 20, 
ենթակետ 4)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</si>
  <si>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</si>
  <si>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</si>
  <si>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</si>
  <si>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</si>
  <si>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</si>
  <si>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</si>
  <si>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</si>
  <si>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</si>
  <si>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</si>
  <si>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</si>
  <si>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</si>
  <si>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ՀՀ ԱՆ 24.07.2014թ. հրաման № 1791-Ա, կետ 12</t>
  </si>
  <si>
    <t xml:space="preserve"> «ԱՆԴՐԱՆԻԿ ՊԵՏՐՈՍՅԱՆԻ ԱՆՎԱՆ ԲՅՈՒՐԵՂԱՎԱՆԻ ՔԱՂԱՔԱՅԻՆ ՊՈԼԻԿԼԻՆԻԿԱ» ՓԱԿ ԲԱԺՆԵՏԻՐԱԿԱՆ ԸՆԿԵՐՈՒԹՅԱՆ 2020 ԹՎԱԿԱՆԻ ԱՇԽԱՏՈՂՆԵՐԻ  ՔԱՆԱԿԸ, ՀԱՍՏԻՔԱՑՈՒՑԱԿԸ ԵՎ  ՊԱՇՏՈՆԱՅԻՆ ԴՐՈՒՅՔԱՉԱՓԵՐԸ </t>
  </si>
  <si>
    <t>Կայք էջի պատասխանատու</t>
  </si>
  <si>
    <t>Սանիտար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</si>
  <si>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(հավելված N 3)
</t>
    </r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</si>
  <si>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</si>
  <si>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</si>
  <si>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</si>
  <si>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</si>
  <si>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</si>
  <si>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</si>
  <si>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</si>
  <si>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</si>
  <si>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1. Աշխատողների  քանակը` 47</t>
  </si>
  <si>
    <t xml:space="preserve">ՀԱՄԱՅՆՔԻ ՂԵԿԱՎԱՐ՝ </t>
  </si>
  <si>
    <t>ՀԱԿՈԲ ԲԱԼԱՍՅԱՆ</t>
  </si>
  <si>
    <t>«Հավելված N 5</t>
  </si>
  <si>
    <t>2019 թվականի դեկտեմբերի 27-ի  N 76 - Ա որոշման»</t>
  </si>
  <si>
    <t xml:space="preserve">Հավելված </t>
  </si>
  <si>
    <t>Շտապ օգնության հերթապահ բժիշկ</t>
  </si>
  <si>
    <t>ՀՀ ԱՆ 24.07.2014թ. հրաման № 1791-Ա, 
կետ 21, ենթակետ 1</t>
  </si>
  <si>
    <t>2020 թվականի հուլիսի 10- ի  N 33 -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</si>
</sst>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i/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topLeftCell="A7" workbookViewId="0">
      <selection activeCell="C3" sqref="C3:H3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1.42578125" customWidth="1"/>
    <col min="10" max="10" width="10.140625" bestFit="1" customWidth="1"/>
  </cols>
  <sheetData>
    <row r="1" spans="1:8" x14ac:dyDescent="0.25">
      <c r="H1" s="24" t="s">
        <v>116</v>
      </c>
    </row>
    <row r="2" spans="1:8" x14ac:dyDescent="0.25">
      <c r="D2" s="5"/>
      <c r="F2" s="46" t="s">
        <v>1</v>
      </c>
      <c r="G2" s="46"/>
      <c r="H2" s="46"/>
    </row>
    <row r="3" spans="1:8" x14ac:dyDescent="0.25">
      <c r="C3" s="46" t="s">
        <v>119</v>
      </c>
      <c r="D3" s="46"/>
      <c r="E3" s="46"/>
      <c r="F3" s="46"/>
      <c r="G3" s="46"/>
      <c r="H3" s="46"/>
    </row>
    <row r="4" spans="1:8" x14ac:dyDescent="0.25">
      <c r="C4" s="6"/>
      <c r="D4" s="6"/>
      <c r="E4" s="6"/>
      <c r="F4" s="6"/>
      <c r="G4" s="6"/>
      <c r="H4" s="6"/>
    </row>
    <row r="5" spans="1:8" x14ac:dyDescent="0.25">
      <c r="H5" s="24" t="s">
        <v>114</v>
      </c>
    </row>
    <row r="6" spans="1:8" x14ac:dyDescent="0.25">
      <c r="D6" s="35"/>
      <c r="F6" s="46" t="s">
        <v>1</v>
      </c>
      <c r="G6" s="46"/>
      <c r="H6" s="46"/>
    </row>
    <row r="7" spans="1:8" x14ac:dyDescent="0.25">
      <c r="C7" s="46" t="s">
        <v>115</v>
      </c>
      <c r="D7" s="46"/>
      <c r="E7" s="46"/>
      <c r="F7" s="46"/>
      <c r="G7" s="46"/>
      <c r="H7" s="46"/>
    </row>
    <row r="8" spans="1:8" ht="19.5" customHeight="1" x14ac:dyDescent="0.25">
      <c r="B8" s="1"/>
    </row>
    <row r="9" spans="1:8" ht="67.5" customHeight="1" x14ac:dyDescent="0.25">
      <c r="B9" s="50" t="s">
        <v>99</v>
      </c>
      <c r="C9" s="50"/>
      <c r="D9" s="50"/>
      <c r="E9" s="50"/>
      <c r="F9" s="50"/>
      <c r="G9" s="50"/>
      <c r="H9" s="50"/>
    </row>
    <row r="10" spans="1:8" ht="16.5" x14ac:dyDescent="0.25">
      <c r="B10" s="2"/>
    </row>
    <row r="11" spans="1:8" ht="16.5" x14ac:dyDescent="0.25">
      <c r="B11" s="72" t="s">
        <v>111</v>
      </c>
      <c r="C11" s="72"/>
      <c r="D11" s="72"/>
    </row>
    <row r="12" spans="1:8" ht="19.5" customHeight="1" x14ac:dyDescent="0.25">
      <c r="B12" s="3" t="s">
        <v>2</v>
      </c>
      <c r="C12" s="3"/>
      <c r="D12" s="3"/>
      <c r="G12">
        <v>41.25</v>
      </c>
    </row>
    <row r="13" spans="1:8" ht="17.25" thickBot="1" x14ac:dyDescent="0.3">
      <c r="B13" s="2"/>
      <c r="C13" s="8"/>
      <c r="D13" s="8"/>
    </row>
    <row r="14" spans="1:8" ht="51.75" customHeight="1" thickBot="1" x14ac:dyDescent="0.3">
      <c r="B14" s="12" t="s">
        <v>0</v>
      </c>
      <c r="C14" s="13" t="s">
        <v>7</v>
      </c>
      <c r="D14" s="14" t="s">
        <v>61</v>
      </c>
      <c r="E14" s="13" t="s">
        <v>8</v>
      </c>
      <c r="F14" s="13" t="s">
        <v>60</v>
      </c>
      <c r="G14" s="13" t="s">
        <v>6</v>
      </c>
      <c r="H14" s="15" t="s">
        <v>9</v>
      </c>
    </row>
    <row r="15" spans="1:8" x14ac:dyDescent="0.25">
      <c r="A15" s="8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</row>
    <row r="16" spans="1:8" ht="17.25" x14ac:dyDescent="0.25">
      <c r="B16" s="67" t="s">
        <v>68</v>
      </c>
      <c r="C16" s="67"/>
      <c r="D16" s="67"/>
      <c r="E16" s="67"/>
      <c r="F16" s="67"/>
      <c r="G16" s="67"/>
      <c r="H16" s="71"/>
    </row>
    <row r="17" spans="2:8" ht="111" customHeight="1" x14ac:dyDescent="0.25">
      <c r="B17" s="18">
        <v>1</v>
      </c>
      <c r="C17" s="7" t="s">
        <v>3</v>
      </c>
      <c r="D17" s="18">
        <v>1</v>
      </c>
      <c r="E17" s="9">
        <v>1</v>
      </c>
      <c r="F17" s="25">
        <v>250000</v>
      </c>
      <c r="G17" s="25">
        <v>250000</v>
      </c>
      <c r="H17" s="18" t="s">
        <v>70</v>
      </c>
    </row>
    <row r="18" spans="2:8" ht="117" customHeight="1" x14ac:dyDescent="0.25">
      <c r="B18" s="18">
        <v>2</v>
      </c>
      <c r="C18" s="7" t="s">
        <v>4</v>
      </c>
      <c r="D18" s="18">
        <v>1</v>
      </c>
      <c r="E18" s="9">
        <v>1</v>
      </c>
      <c r="F18" s="26">
        <v>190000</v>
      </c>
      <c r="G18" s="26">
        <v>190000</v>
      </c>
      <c r="H18" s="18" t="s">
        <v>71</v>
      </c>
    </row>
    <row r="19" spans="2:8" ht="196.5" customHeight="1" x14ac:dyDescent="0.25">
      <c r="B19" s="18"/>
      <c r="C19" s="7" t="s">
        <v>10</v>
      </c>
      <c r="D19" s="18">
        <v>1</v>
      </c>
      <c r="E19" s="9">
        <v>1</v>
      </c>
      <c r="F19" s="26">
        <v>160000</v>
      </c>
      <c r="G19" s="26">
        <v>160000</v>
      </c>
      <c r="H19" s="18" t="s">
        <v>72</v>
      </c>
    </row>
    <row r="20" spans="2:8" ht="111" customHeight="1" x14ac:dyDescent="0.25">
      <c r="B20" s="18">
        <v>4</v>
      </c>
      <c r="C20" s="7" t="s">
        <v>11</v>
      </c>
      <c r="D20" s="18">
        <v>1</v>
      </c>
      <c r="E20" s="9">
        <v>1</v>
      </c>
      <c r="F20" s="26">
        <v>93000</v>
      </c>
      <c r="G20" s="26">
        <v>93000</v>
      </c>
      <c r="H20" s="18" t="s">
        <v>73</v>
      </c>
    </row>
    <row r="21" spans="2:8" ht="111" customHeight="1" x14ac:dyDescent="0.25">
      <c r="B21" s="18">
        <v>5</v>
      </c>
      <c r="C21" s="7" t="s">
        <v>62</v>
      </c>
      <c r="D21" s="18">
        <v>1</v>
      </c>
      <c r="E21" s="18">
        <v>0.5</v>
      </c>
      <c r="F21" s="27">
        <v>93000</v>
      </c>
      <c r="G21" s="26">
        <v>46500</v>
      </c>
      <c r="H21" s="18" t="s">
        <v>73</v>
      </c>
    </row>
    <row r="22" spans="2:8" ht="109.5" customHeight="1" x14ac:dyDescent="0.25">
      <c r="B22" s="18">
        <v>6</v>
      </c>
      <c r="C22" s="7" t="s">
        <v>12</v>
      </c>
      <c r="D22" s="18">
        <v>1</v>
      </c>
      <c r="E22" s="21">
        <v>0.5</v>
      </c>
      <c r="F22" s="26">
        <v>93000</v>
      </c>
      <c r="G22" s="26">
        <v>46500</v>
      </c>
      <c r="H22" s="18" t="s">
        <v>73</v>
      </c>
    </row>
    <row r="23" spans="2:8" ht="117.75" customHeight="1" x14ac:dyDescent="0.25">
      <c r="B23" s="18">
        <v>7</v>
      </c>
      <c r="C23" s="7" t="s">
        <v>13</v>
      </c>
      <c r="D23" s="18">
        <v>1</v>
      </c>
      <c r="E23" s="18">
        <v>0.5</v>
      </c>
      <c r="F23" s="27">
        <v>93000</v>
      </c>
      <c r="G23" s="26">
        <v>46500</v>
      </c>
      <c r="H23" s="18" t="s">
        <v>73</v>
      </c>
    </row>
    <row r="24" spans="2:8" ht="112.5" customHeight="1" x14ac:dyDescent="0.25">
      <c r="B24" s="18">
        <v>8</v>
      </c>
      <c r="C24" s="7" t="s">
        <v>63</v>
      </c>
      <c r="D24" s="18">
        <v>1</v>
      </c>
      <c r="E24" s="9">
        <v>1</v>
      </c>
      <c r="F24" s="26">
        <v>93000</v>
      </c>
      <c r="G24" s="26">
        <v>93000</v>
      </c>
      <c r="H24" s="18" t="s">
        <v>73</v>
      </c>
    </row>
    <row r="25" spans="2:8" ht="33.75" customHeight="1" x14ac:dyDescent="0.25">
      <c r="B25" s="18">
        <v>9</v>
      </c>
      <c r="C25" s="7" t="s">
        <v>14</v>
      </c>
      <c r="D25" s="41" t="s">
        <v>15</v>
      </c>
      <c r="E25" s="42"/>
      <c r="F25" s="42"/>
      <c r="G25" s="42"/>
      <c r="H25" s="43"/>
    </row>
    <row r="26" spans="2:8" ht="30" customHeight="1" x14ac:dyDescent="0.25">
      <c r="B26" s="18">
        <v>10</v>
      </c>
      <c r="C26" s="7" t="s">
        <v>100</v>
      </c>
      <c r="D26" s="41" t="s">
        <v>15</v>
      </c>
      <c r="E26" s="42"/>
      <c r="F26" s="42"/>
      <c r="G26" s="42"/>
      <c r="H26" s="43"/>
    </row>
    <row r="27" spans="2:8" ht="24.75" customHeight="1" x14ac:dyDescent="0.25">
      <c r="B27" s="21">
        <v>11</v>
      </c>
      <c r="C27" s="7" t="s">
        <v>5</v>
      </c>
      <c r="D27" s="41" t="s">
        <v>15</v>
      </c>
      <c r="E27" s="42"/>
      <c r="F27" s="42"/>
      <c r="G27" s="42"/>
      <c r="H27" s="43"/>
    </row>
    <row r="28" spans="2:8" ht="115.5" customHeight="1" x14ac:dyDescent="0.25">
      <c r="B28" s="18">
        <v>12</v>
      </c>
      <c r="C28" s="7" t="s">
        <v>16</v>
      </c>
      <c r="D28" s="18">
        <v>2</v>
      </c>
      <c r="E28" s="18">
        <v>1.5</v>
      </c>
      <c r="F28" s="26">
        <v>93000</v>
      </c>
      <c r="G28" s="26">
        <v>139500</v>
      </c>
      <c r="H28" s="18" t="s">
        <v>73</v>
      </c>
    </row>
    <row r="29" spans="2:8" ht="106.5" customHeight="1" x14ac:dyDescent="0.25">
      <c r="B29" s="18">
        <v>13</v>
      </c>
      <c r="C29" s="7" t="s">
        <v>101</v>
      </c>
      <c r="D29" s="18">
        <v>3</v>
      </c>
      <c r="E29" s="9">
        <v>3</v>
      </c>
      <c r="F29" s="26">
        <v>93000</v>
      </c>
      <c r="G29" s="26">
        <v>279000</v>
      </c>
      <c r="H29" s="18" t="s">
        <v>73</v>
      </c>
    </row>
    <row r="30" spans="2:8" ht="17.25" x14ac:dyDescent="0.25">
      <c r="B30" s="67" t="s">
        <v>67</v>
      </c>
      <c r="C30" s="67"/>
      <c r="D30" s="67"/>
      <c r="E30" s="67"/>
      <c r="F30" s="67"/>
      <c r="G30" s="67"/>
      <c r="H30" s="67"/>
    </row>
    <row r="31" spans="2:8" x14ac:dyDescent="0.25">
      <c r="B31" s="54" t="s">
        <v>17</v>
      </c>
      <c r="C31" s="54"/>
      <c r="D31" s="54"/>
      <c r="E31" s="54"/>
      <c r="F31" s="68"/>
      <c r="G31" s="68"/>
      <c r="H31" s="54"/>
    </row>
    <row r="32" spans="2:8" ht="45" customHeight="1" x14ac:dyDescent="0.25">
      <c r="B32" s="44">
        <v>1</v>
      </c>
      <c r="C32" s="56" t="s">
        <v>18</v>
      </c>
      <c r="D32" s="44">
        <v>5</v>
      </c>
      <c r="E32" s="57">
        <v>5</v>
      </c>
      <c r="F32" s="58" t="s">
        <v>19</v>
      </c>
      <c r="G32" s="59"/>
      <c r="H32" s="43" t="s">
        <v>74</v>
      </c>
    </row>
    <row r="33" spans="2:8" ht="45" customHeight="1" x14ac:dyDescent="0.25">
      <c r="B33" s="44"/>
      <c r="C33" s="56"/>
      <c r="D33" s="44"/>
      <c r="E33" s="57"/>
      <c r="F33" s="69" t="s">
        <v>75</v>
      </c>
      <c r="G33" s="70"/>
      <c r="H33" s="43"/>
    </row>
    <row r="34" spans="2:8" ht="29.25" customHeight="1" x14ac:dyDescent="0.25">
      <c r="B34" s="44"/>
      <c r="C34" s="56"/>
      <c r="D34" s="44"/>
      <c r="E34" s="57"/>
      <c r="F34" s="69" t="s">
        <v>76</v>
      </c>
      <c r="G34" s="70"/>
      <c r="H34" s="43"/>
    </row>
    <row r="35" spans="2:8" ht="45" customHeight="1" x14ac:dyDescent="0.25">
      <c r="B35" s="44">
        <v>2</v>
      </c>
      <c r="C35" s="56" t="s">
        <v>20</v>
      </c>
      <c r="D35" s="44">
        <v>5</v>
      </c>
      <c r="E35" s="57">
        <v>5</v>
      </c>
      <c r="F35" s="58" t="s">
        <v>19</v>
      </c>
      <c r="G35" s="59"/>
      <c r="H35" s="43" t="s">
        <v>74</v>
      </c>
    </row>
    <row r="36" spans="2:8" ht="45" customHeight="1" x14ac:dyDescent="0.25">
      <c r="B36" s="44"/>
      <c r="C36" s="56"/>
      <c r="D36" s="44"/>
      <c r="E36" s="57"/>
      <c r="F36" s="69" t="s">
        <v>77</v>
      </c>
      <c r="G36" s="70"/>
      <c r="H36" s="43"/>
    </row>
    <row r="37" spans="2:8" ht="38.25" customHeight="1" x14ac:dyDescent="0.25">
      <c r="B37" s="44"/>
      <c r="C37" s="56"/>
      <c r="D37" s="44"/>
      <c r="E37" s="57"/>
      <c r="F37" s="69" t="s">
        <v>78</v>
      </c>
      <c r="G37" s="70"/>
      <c r="H37" s="43"/>
    </row>
    <row r="38" spans="2:8" ht="47.25" customHeight="1" x14ac:dyDescent="0.25">
      <c r="B38" s="44">
        <v>3</v>
      </c>
      <c r="C38" s="56" t="s">
        <v>21</v>
      </c>
      <c r="D38" s="44">
        <v>1</v>
      </c>
      <c r="E38" s="57">
        <v>1</v>
      </c>
      <c r="F38" s="65" t="s">
        <v>19</v>
      </c>
      <c r="G38" s="66"/>
      <c r="H38" s="43" t="s">
        <v>79</v>
      </c>
    </row>
    <row r="39" spans="2:8" ht="40.5" customHeight="1" x14ac:dyDescent="0.25">
      <c r="B39" s="44"/>
      <c r="C39" s="56"/>
      <c r="D39" s="44"/>
      <c r="E39" s="57"/>
      <c r="F39" s="58" t="s">
        <v>80</v>
      </c>
      <c r="G39" s="59"/>
      <c r="H39" s="43"/>
    </row>
    <row r="40" spans="2:8" ht="55.5" customHeight="1" x14ac:dyDescent="0.25">
      <c r="B40" s="44">
        <v>4</v>
      </c>
      <c r="C40" s="73" t="s">
        <v>22</v>
      </c>
      <c r="D40" s="44">
        <v>1</v>
      </c>
      <c r="E40" s="41">
        <v>0.5</v>
      </c>
      <c r="F40" s="63" t="s">
        <v>19</v>
      </c>
      <c r="G40" s="64"/>
      <c r="H40" s="43" t="s">
        <v>79</v>
      </c>
    </row>
    <row r="41" spans="2:8" ht="44.25" customHeight="1" x14ac:dyDescent="0.25">
      <c r="B41" s="44"/>
      <c r="C41" s="73"/>
      <c r="D41" s="44"/>
      <c r="E41" s="41"/>
      <c r="F41" s="60" t="s">
        <v>81</v>
      </c>
      <c r="G41" s="61"/>
      <c r="H41" s="43"/>
    </row>
    <row r="42" spans="2:8" ht="17.25" customHeight="1" x14ac:dyDescent="0.25">
      <c r="B42" s="54" t="s">
        <v>23</v>
      </c>
      <c r="C42" s="54"/>
      <c r="D42" s="54"/>
      <c r="E42" s="54"/>
      <c r="F42" s="62"/>
      <c r="G42" s="62"/>
      <c r="H42" s="54"/>
    </row>
    <row r="43" spans="2:8" ht="45" customHeight="1" x14ac:dyDescent="0.25">
      <c r="B43" s="44">
        <v>1</v>
      </c>
      <c r="C43" s="56" t="s">
        <v>24</v>
      </c>
      <c r="D43" s="44">
        <v>1</v>
      </c>
      <c r="E43" s="57">
        <v>1</v>
      </c>
      <c r="F43" s="63" t="s">
        <v>19</v>
      </c>
      <c r="G43" s="64"/>
      <c r="H43" s="43" t="s">
        <v>82</v>
      </c>
    </row>
    <row r="44" spans="2:8" ht="60" customHeight="1" x14ac:dyDescent="0.25">
      <c r="B44" s="44"/>
      <c r="C44" s="56"/>
      <c r="D44" s="44"/>
      <c r="E44" s="57"/>
      <c r="F44" s="58" t="s">
        <v>83</v>
      </c>
      <c r="G44" s="59"/>
      <c r="H44" s="43"/>
    </row>
    <row r="45" spans="2:8" ht="26.25" customHeight="1" x14ac:dyDescent="0.25">
      <c r="B45" s="44"/>
      <c r="C45" s="56"/>
      <c r="D45" s="44"/>
      <c r="E45" s="57"/>
      <c r="F45" s="58" t="s">
        <v>108</v>
      </c>
      <c r="G45" s="59"/>
      <c r="H45" s="43"/>
    </row>
    <row r="46" spans="2:8" ht="45" customHeight="1" x14ac:dyDescent="0.25">
      <c r="B46" s="44">
        <v>2</v>
      </c>
      <c r="C46" s="56" t="s">
        <v>25</v>
      </c>
      <c r="D46" s="44">
        <v>2</v>
      </c>
      <c r="E46" s="57">
        <v>1</v>
      </c>
      <c r="F46" s="63" t="s">
        <v>19</v>
      </c>
      <c r="G46" s="64"/>
      <c r="H46" s="43" t="s">
        <v>82</v>
      </c>
    </row>
    <row r="47" spans="2:8" ht="60" customHeight="1" x14ac:dyDescent="0.25">
      <c r="B47" s="44"/>
      <c r="C47" s="56"/>
      <c r="D47" s="44"/>
      <c r="E47" s="57"/>
      <c r="F47" s="58" t="s">
        <v>84</v>
      </c>
      <c r="G47" s="59"/>
      <c r="H47" s="43"/>
    </row>
    <row r="48" spans="2:8" ht="30" customHeight="1" x14ac:dyDescent="0.25">
      <c r="B48" s="44"/>
      <c r="C48" s="56"/>
      <c r="D48" s="44"/>
      <c r="E48" s="57"/>
      <c r="F48" s="60" t="s">
        <v>85</v>
      </c>
      <c r="G48" s="61"/>
      <c r="H48" s="43"/>
    </row>
    <row r="49" spans="2:10" x14ac:dyDescent="0.25">
      <c r="B49" s="54" t="s">
        <v>26</v>
      </c>
      <c r="C49" s="54"/>
      <c r="D49" s="54"/>
      <c r="E49" s="54"/>
      <c r="F49" s="55"/>
      <c r="G49" s="55"/>
      <c r="H49" s="54"/>
    </row>
    <row r="50" spans="2:10" ht="128.25" customHeight="1" x14ac:dyDescent="0.25">
      <c r="B50" s="18">
        <v>1</v>
      </c>
      <c r="C50" s="7" t="s">
        <v>27</v>
      </c>
      <c r="D50" s="18">
        <v>1</v>
      </c>
      <c r="E50" s="18">
        <v>0.5</v>
      </c>
      <c r="F50" s="26">
        <v>93000</v>
      </c>
      <c r="G50" s="26">
        <v>46500</v>
      </c>
      <c r="H50" s="18" t="s">
        <v>28</v>
      </c>
    </row>
    <row r="51" spans="2:10" x14ac:dyDescent="0.25">
      <c r="B51" s="53" t="s">
        <v>66</v>
      </c>
      <c r="C51" s="53"/>
      <c r="D51" s="53"/>
      <c r="E51" s="53"/>
      <c r="F51" s="53"/>
      <c r="G51" s="53"/>
      <c r="H51" s="53"/>
    </row>
    <row r="52" spans="2:10" ht="86.25" customHeight="1" x14ac:dyDescent="0.25">
      <c r="B52" s="38">
        <v>1</v>
      </c>
      <c r="C52" s="39" t="s">
        <v>29</v>
      </c>
      <c r="D52" s="38">
        <v>1</v>
      </c>
      <c r="E52" s="40">
        <v>1</v>
      </c>
      <c r="F52" s="37">
        <v>98900</v>
      </c>
      <c r="G52" s="37">
        <v>98900</v>
      </c>
      <c r="H52" s="38" t="s">
        <v>86</v>
      </c>
    </row>
    <row r="53" spans="2:10" x14ac:dyDescent="0.25">
      <c r="B53" s="54" t="s">
        <v>30</v>
      </c>
      <c r="C53" s="54"/>
      <c r="D53" s="54"/>
      <c r="E53" s="54"/>
      <c r="F53" s="54"/>
      <c r="G53" s="54"/>
      <c r="H53" s="54"/>
    </row>
    <row r="54" spans="2:10" ht="51" customHeight="1" x14ac:dyDescent="0.25">
      <c r="B54" s="36">
        <v>1</v>
      </c>
      <c r="C54" s="7" t="s">
        <v>117</v>
      </c>
      <c r="D54" s="36">
        <v>4</v>
      </c>
      <c r="E54" s="9">
        <v>4</v>
      </c>
      <c r="F54" s="26">
        <v>204600</v>
      </c>
      <c r="G54" s="26">
        <f>E54*F54</f>
        <v>818400</v>
      </c>
      <c r="H54" s="36" t="s">
        <v>87</v>
      </c>
    </row>
    <row r="55" spans="2:10" ht="43.5" customHeight="1" x14ac:dyDescent="0.25">
      <c r="B55" s="18">
        <v>2</v>
      </c>
      <c r="C55" s="7" t="s">
        <v>31</v>
      </c>
      <c r="D55" s="18">
        <v>4</v>
      </c>
      <c r="E55" s="9">
        <v>4</v>
      </c>
      <c r="F55" s="26">
        <v>93000</v>
      </c>
      <c r="G55" s="26">
        <f>E55*F55</f>
        <v>372000</v>
      </c>
      <c r="H55" s="18" t="s">
        <v>87</v>
      </c>
    </row>
    <row r="56" spans="2:10" ht="45.75" customHeight="1" x14ac:dyDescent="0.25">
      <c r="B56" s="18">
        <v>3</v>
      </c>
      <c r="C56" s="7" t="s">
        <v>32</v>
      </c>
      <c r="D56" s="18">
        <v>4</v>
      </c>
      <c r="E56" s="9">
        <v>4</v>
      </c>
      <c r="F56" s="26">
        <v>93000</v>
      </c>
      <c r="G56" s="26">
        <f>E56*F56</f>
        <v>372000</v>
      </c>
      <c r="H56" s="18" t="s">
        <v>88</v>
      </c>
      <c r="J56" t="s">
        <v>65</v>
      </c>
    </row>
    <row r="57" spans="2:10" ht="26.25" customHeight="1" x14ac:dyDescent="0.25">
      <c r="B57" s="67" t="s">
        <v>109</v>
      </c>
      <c r="C57" s="67"/>
      <c r="D57" s="67"/>
      <c r="E57" s="67"/>
      <c r="F57" s="67"/>
      <c r="G57" s="67"/>
      <c r="H57" s="67"/>
    </row>
    <row r="58" spans="2:10" ht="13.5" customHeight="1" x14ac:dyDescent="0.25">
      <c r="B58" s="47" t="s">
        <v>33</v>
      </c>
      <c r="C58" s="48"/>
      <c r="D58" s="48"/>
      <c r="E58" s="48"/>
      <c r="F58" s="48"/>
      <c r="G58" s="48"/>
      <c r="H58" s="49"/>
    </row>
    <row r="59" spans="2:10" ht="19.5" customHeight="1" x14ac:dyDescent="0.25">
      <c r="B59" s="17">
        <v>1</v>
      </c>
      <c r="C59" s="10" t="s">
        <v>34</v>
      </c>
      <c r="D59" s="17">
        <v>1</v>
      </c>
      <c r="E59" s="17">
        <v>0.25</v>
      </c>
      <c r="F59" s="74" t="s">
        <v>102</v>
      </c>
      <c r="G59" s="75"/>
      <c r="H59" s="76"/>
    </row>
    <row r="60" spans="2:10" ht="21" customHeight="1" x14ac:dyDescent="0.25">
      <c r="B60" s="18">
        <v>2</v>
      </c>
      <c r="C60" s="7" t="s">
        <v>35</v>
      </c>
      <c r="D60" s="18">
        <v>1</v>
      </c>
      <c r="E60" s="18">
        <v>0.25</v>
      </c>
      <c r="F60" s="77"/>
      <c r="G60" s="78"/>
      <c r="H60" s="79"/>
    </row>
    <row r="61" spans="2:10" ht="24.75" customHeight="1" x14ac:dyDescent="0.25">
      <c r="B61" s="53" t="s">
        <v>36</v>
      </c>
      <c r="C61" s="53"/>
      <c r="D61" s="53"/>
      <c r="E61" s="53"/>
      <c r="F61" s="77"/>
      <c r="G61" s="78"/>
      <c r="H61" s="79"/>
    </row>
    <row r="62" spans="2:10" ht="32.25" customHeight="1" x14ac:dyDescent="0.25">
      <c r="B62" s="18">
        <v>1</v>
      </c>
      <c r="C62" s="7" t="s">
        <v>37</v>
      </c>
      <c r="D62" s="18">
        <v>1</v>
      </c>
      <c r="E62" s="22">
        <v>0.25</v>
      </c>
      <c r="F62" s="77"/>
      <c r="G62" s="78"/>
      <c r="H62" s="79"/>
    </row>
    <row r="63" spans="2:10" ht="17.25" customHeight="1" x14ac:dyDescent="0.25">
      <c r="B63" s="18">
        <v>2</v>
      </c>
      <c r="C63" s="7" t="s">
        <v>35</v>
      </c>
      <c r="D63" s="18">
        <v>1</v>
      </c>
      <c r="E63" s="22">
        <v>0.25</v>
      </c>
      <c r="F63" s="77"/>
      <c r="G63" s="78"/>
      <c r="H63" s="79"/>
    </row>
    <row r="64" spans="2:10" ht="17.25" customHeight="1" x14ac:dyDescent="0.25">
      <c r="B64" s="54" t="s">
        <v>38</v>
      </c>
      <c r="C64" s="54"/>
      <c r="D64" s="54"/>
      <c r="E64" s="54"/>
      <c r="F64" s="77"/>
      <c r="G64" s="78"/>
      <c r="H64" s="79"/>
    </row>
    <row r="65" spans="2:8" x14ac:dyDescent="0.25">
      <c r="B65" s="18">
        <v>1</v>
      </c>
      <c r="C65" s="7" t="s">
        <v>39</v>
      </c>
      <c r="D65" s="18">
        <v>1</v>
      </c>
      <c r="E65" s="22">
        <v>0.25</v>
      </c>
      <c r="F65" s="77"/>
      <c r="G65" s="78"/>
      <c r="H65" s="79"/>
    </row>
    <row r="66" spans="2:8" ht="18.75" customHeight="1" x14ac:dyDescent="0.25">
      <c r="B66" s="18">
        <v>2</v>
      </c>
      <c r="C66" s="7" t="s">
        <v>35</v>
      </c>
      <c r="D66" s="18">
        <v>1</v>
      </c>
      <c r="E66" s="22">
        <v>0.25</v>
      </c>
      <c r="F66" s="77"/>
      <c r="G66" s="78"/>
      <c r="H66" s="79"/>
    </row>
    <row r="67" spans="2:8" x14ac:dyDescent="0.25">
      <c r="B67" s="54" t="s">
        <v>40</v>
      </c>
      <c r="C67" s="54"/>
      <c r="D67" s="54"/>
      <c r="E67" s="54"/>
      <c r="F67" s="77"/>
      <c r="G67" s="78"/>
      <c r="H67" s="79"/>
    </row>
    <row r="68" spans="2:8" x14ac:dyDescent="0.25">
      <c r="B68" s="18">
        <v>1</v>
      </c>
      <c r="C68" s="7" t="s">
        <v>41</v>
      </c>
      <c r="D68" s="18">
        <v>1</v>
      </c>
      <c r="E68" s="22">
        <v>0.25</v>
      </c>
      <c r="F68" s="77"/>
      <c r="G68" s="78"/>
      <c r="H68" s="79"/>
    </row>
    <row r="69" spans="2:8" ht="20.25" customHeight="1" x14ac:dyDescent="0.25">
      <c r="B69" s="18">
        <v>2</v>
      </c>
      <c r="C69" s="7" t="s">
        <v>35</v>
      </c>
      <c r="D69" s="18">
        <v>1</v>
      </c>
      <c r="E69" s="22">
        <v>0.25</v>
      </c>
      <c r="F69" s="77"/>
      <c r="G69" s="78"/>
      <c r="H69" s="79"/>
    </row>
    <row r="70" spans="2:8" x14ac:dyDescent="0.25">
      <c r="B70" s="54" t="s">
        <v>42</v>
      </c>
      <c r="C70" s="54"/>
      <c r="D70" s="54"/>
      <c r="E70" s="54"/>
      <c r="F70" s="77"/>
      <c r="G70" s="78"/>
      <c r="H70" s="79"/>
    </row>
    <row r="71" spans="2:8" ht="19.5" customHeight="1" x14ac:dyDescent="0.25">
      <c r="B71" s="18">
        <v>1</v>
      </c>
      <c r="C71" s="7" t="s">
        <v>43</v>
      </c>
      <c r="D71" s="18">
        <v>1</v>
      </c>
      <c r="E71" s="22">
        <v>0.25</v>
      </c>
      <c r="F71" s="77"/>
      <c r="G71" s="78"/>
      <c r="H71" s="79"/>
    </row>
    <row r="72" spans="2:8" ht="23.25" customHeight="1" x14ac:dyDescent="0.25">
      <c r="B72" s="18">
        <v>2</v>
      </c>
      <c r="C72" s="7" t="s">
        <v>35</v>
      </c>
      <c r="D72" s="18">
        <v>1</v>
      </c>
      <c r="E72" s="22">
        <v>0.25</v>
      </c>
      <c r="F72" s="80"/>
      <c r="G72" s="81"/>
      <c r="H72" s="82"/>
    </row>
    <row r="73" spans="2:8" ht="17.25" x14ac:dyDescent="0.25">
      <c r="B73" s="67" t="s">
        <v>69</v>
      </c>
      <c r="C73" s="67"/>
      <c r="D73" s="67"/>
      <c r="E73" s="67"/>
      <c r="F73" s="67"/>
      <c r="G73" s="67"/>
      <c r="H73" s="67"/>
    </row>
    <row r="74" spans="2:8" x14ac:dyDescent="0.25">
      <c r="B74" s="54" t="s">
        <v>44</v>
      </c>
      <c r="C74" s="54"/>
      <c r="D74" s="54"/>
      <c r="E74" s="54"/>
      <c r="F74" s="54"/>
      <c r="G74" s="54"/>
      <c r="H74" s="54"/>
    </row>
    <row r="75" spans="2:8" ht="97.5" customHeight="1" x14ac:dyDescent="0.25">
      <c r="B75" s="18">
        <v>1</v>
      </c>
      <c r="C75" s="7" t="s">
        <v>45</v>
      </c>
      <c r="D75" s="18">
        <v>1</v>
      </c>
      <c r="E75" s="22">
        <v>0.25</v>
      </c>
      <c r="F75" s="44" t="s">
        <v>89</v>
      </c>
      <c r="G75" s="44"/>
      <c r="H75" s="18" t="s">
        <v>90</v>
      </c>
    </row>
    <row r="76" spans="2:8" ht="94.5" customHeight="1" x14ac:dyDescent="0.25">
      <c r="B76" s="16">
        <v>2</v>
      </c>
      <c r="C76" s="16" t="s">
        <v>35</v>
      </c>
      <c r="D76" s="16">
        <v>1</v>
      </c>
      <c r="E76" s="22">
        <v>0.25</v>
      </c>
      <c r="F76" s="86" t="s">
        <v>91</v>
      </c>
      <c r="G76" s="87"/>
      <c r="H76" s="16" t="s">
        <v>90</v>
      </c>
    </row>
    <row r="77" spans="2:8" x14ac:dyDescent="0.25">
      <c r="B77" s="54" t="s">
        <v>46</v>
      </c>
      <c r="C77" s="54"/>
      <c r="D77" s="54"/>
      <c r="E77" s="54"/>
      <c r="F77" s="68"/>
      <c r="G77" s="68"/>
      <c r="H77" s="54"/>
    </row>
    <row r="78" spans="2:8" ht="96" customHeight="1" x14ac:dyDescent="0.25">
      <c r="B78" s="18">
        <v>1</v>
      </c>
      <c r="C78" s="7" t="s">
        <v>47</v>
      </c>
      <c r="D78" s="18">
        <v>1</v>
      </c>
      <c r="E78" s="22">
        <v>0.25</v>
      </c>
      <c r="F78" s="41" t="s">
        <v>92</v>
      </c>
      <c r="G78" s="43"/>
      <c r="H78" s="19" t="s">
        <v>90</v>
      </c>
    </row>
    <row r="79" spans="2:8" ht="99.75" customHeight="1" x14ac:dyDescent="0.25">
      <c r="B79" s="18">
        <v>2</v>
      </c>
      <c r="C79" s="7" t="s">
        <v>35</v>
      </c>
      <c r="D79" s="18">
        <v>1</v>
      </c>
      <c r="E79" s="18" t="s">
        <v>64</v>
      </c>
      <c r="F79" s="52" t="s">
        <v>93</v>
      </c>
      <c r="G79" s="52"/>
      <c r="H79" s="19" t="s">
        <v>90</v>
      </c>
    </row>
    <row r="80" spans="2:8" ht="22.5" customHeight="1" x14ac:dyDescent="0.25">
      <c r="B80" s="54" t="s">
        <v>48</v>
      </c>
      <c r="C80" s="54"/>
      <c r="D80" s="54"/>
      <c r="E80" s="54"/>
      <c r="F80" s="54"/>
      <c r="G80" s="54"/>
      <c r="H80" s="54"/>
    </row>
    <row r="81" spans="1:8" ht="93.75" customHeight="1" x14ac:dyDescent="0.25">
      <c r="B81" s="18">
        <v>1</v>
      </c>
      <c r="C81" s="7" t="s">
        <v>49</v>
      </c>
      <c r="D81" s="18">
        <v>1</v>
      </c>
      <c r="E81" s="22">
        <v>0.25</v>
      </c>
      <c r="F81" s="44" t="s">
        <v>103</v>
      </c>
      <c r="G81" s="44"/>
      <c r="H81" s="18" t="s">
        <v>90</v>
      </c>
    </row>
    <row r="82" spans="1:8" ht="102" customHeight="1" x14ac:dyDescent="0.25">
      <c r="B82" s="18">
        <v>2</v>
      </c>
      <c r="C82" s="7" t="s">
        <v>35</v>
      </c>
      <c r="D82" s="18">
        <v>1</v>
      </c>
      <c r="E82" s="22">
        <v>0.25</v>
      </c>
      <c r="F82" s="44" t="s">
        <v>94</v>
      </c>
      <c r="G82" s="44"/>
      <c r="H82" s="18" t="s">
        <v>90</v>
      </c>
    </row>
    <row r="83" spans="1:8" x14ac:dyDescent="0.25">
      <c r="B83" s="88" t="s">
        <v>58</v>
      </c>
      <c r="C83" s="88"/>
      <c r="D83" s="88"/>
      <c r="E83" s="88"/>
      <c r="F83" s="88"/>
      <c r="G83" s="88"/>
      <c r="H83" s="88"/>
    </row>
    <row r="84" spans="1:8" ht="94.5" customHeight="1" x14ac:dyDescent="0.25">
      <c r="A84" s="28"/>
      <c r="B84" s="29">
        <v>1</v>
      </c>
      <c r="C84" s="30" t="s">
        <v>104</v>
      </c>
      <c r="D84" s="29">
        <v>1</v>
      </c>
      <c r="E84" s="29">
        <v>0.25</v>
      </c>
      <c r="F84" s="89" t="s">
        <v>95</v>
      </c>
      <c r="G84" s="89"/>
      <c r="H84" s="29" t="s">
        <v>118</v>
      </c>
    </row>
    <row r="85" spans="1:8" x14ac:dyDescent="0.25">
      <c r="B85" s="88" t="s">
        <v>110</v>
      </c>
      <c r="C85" s="88"/>
      <c r="D85" s="88"/>
      <c r="E85" s="88"/>
      <c r="F85" s="88"/>
      <c r="G85" s="88"/>
      <c r="H85" s="88"/>
    </row>
    <row r="86" spans="1:8" ht="94.5" customHeight="1" x14ac:dyDescent="0.25">
      <c r="A86" s="28"/>
      <c r="B86" s="31">
        <v>1</v>
      </c>
      <c r="C86" s="30" t="s">
        <v>105</v>
      </c>
      <c r="D86" s="31">
        <v>1</v>
      </c>
      <c r="E86" s="31">
        <v>0.25</v>
      </c>
      <c r="F86" s="31">
        <v>93000</v>
      </c>
      <c r="G86" s="31">
        <v>23250</v>
      </c>
      <c r="H86" s="31" t="s">
        <v>106</v>
      </c>
    </row>
    <row r="87" spans="1:8" x14ac:dyDescent="0.25">
      <c r="B87" s="51" t="s">
        <v>50</v>
      </c>
      <c r="C87" s="51"/>
      <c r="D87" s="51"/>
      <c r="E87" s="51"/>
      <c r="F87" s="51"/>
      <c r="G87" s="51"/>
      <c r="H87" s="51"/>
    </row>
    <row r="88" spans="1:8" x14ac:dyDescent="0.25">
      <c r="B88" s="54" t="s">
        <v>51</v>
      </c>
      <c r="C88" s="54"/>
      <c r="D88" s="54"/>
      <c r="E88" s="54"/>
      <c r="F88" s="54"/>
      <c r="G88" s="54"/>
      <c r="H88" s="54"/>
    </row>
    <row r="89" spans="1:8" ht="79.5" customHeight="1" x14ac:dyDescent="0.25">
      <c r="B89" s="18">
        <v>1</v>
      </c>
      <c r="C89" s="7" t="s">
        <v>52</v>
      </c>
      <c r="D89" s="18">
        <v>1</v>
      </c>
      <c r="E89" s="32">
        <v>0.75</v>
      </c>
      <c r="F89" s="25">
        <v>210600</v>
      </c>
      <c r="G89" s="26">
        <v>157950</v>
      </c>
      <c r="H89" s="29" t="s">
        <v>96</v>
      </c>
    </row>
    <row r="90" spans="1:8" ht="87" customHeight="1" x14ac:dyDescent="0.25">
      <c r="B90" s="18">
        <v>2</v>
      </c>
      <c r="C90" s="7" t="s">
        <v>53</v>
      </c>
      <c r="D90" s="18">
        <v>1</v>
      </c>
      <c r="E90" s="32">
        <v>0.75</v>
      </c>
      <c r="F90" s="25">
        <v>136500</v>
      </c>
      <c r="G90" s="26">
        <v>102375</v>
      </c>
      <c r="H90" s="29" t="s">
        <v>96</v>
      </c>
    </row>
    <row r="91" spans="1:8" ht="16.5" customHeight="1" x14ac:dyDescent="0.25">
      <c r="B91" s="54" t="s">
        <v>54</v>
      </c>
      <c r="C91" s="54"/>
      <c r="D91" s="54"/>
      <c r="E91" s="54"/>
      <c r="F91" s="54"/>
      <c r="G91" s="54"/>
      <c r="H91" s="54"/>
    </row>
    <row r="92" spans="1:8" ht="54.75" customHeight="1" x14ac:dyDescent="0.25">
      <c r="B92" s="18">
        <v>1</v>
      </c>
      <c r="C92" s="7" t="s">
        <v>55</v>
      </c>
      <c r="D92" s="18">
        <v>1</v>
      </c>
      <c r="E92" s="18">
        <v>0.25</v>
      </c>
      <c r="F92" s="18">
        <v>162000</v>
      </c>
      <c r="G92" s="18">
        <v>40500</v>
      </c>
      <c r="H92" s="18" t="s">
        <v>97</v>
      </c>
    </row>
    <row r="93" spans="1:8" ht="57" customHeight="1" x14ac:dyDescent="0.25">
      <c r="B93" s="18">
        <v>2</v>
      </c>
      <c r="C93" s="7" t="s">
        <v>35</v>
      </c>
      <c r="D93" s="18">
        <v>1</v>
      </c>
      <c r="E93" s="18">
        <v>0.25</v>
      </c>
      <c r="F93" s="18">
        <v>105000</v>
      </c>
      <c r="G93" s="18">
        <v>26250</v>
      </c>
      <c r="H93" s="18" t="s">
        <v>97</v>
      </c>
    </row>
    <row r="94" spans="1:8" x14ac:dyDescent="0.25">
      <c r="B94" s="54" t="s">
        <v>56</v>
      </c>
      <c r="C94" s="54"/>
      <c r="D94" s="54"/>
      <c r="E94" s="54"/>
      <c r="F94" s="54"/>
      <c r="G94" s="54"/>
      <c r="H94" s="54"/>
    </row>
    <row r="95" spans="1:8" ht="59.25" customHeight="1" x14ac:dyDescent="0.25">
      <c r="B95" s="18">
        <v>1</v>
      </c>
      <c r="C95" s="20" t="s">
        <v>57</v>
      </c>
      <c r="D95" s="18">
        <v>1</v>
      </c>
      <c r="E95" s="18">
        <v>0.25</v>
      </c>
      <c r="F95" s="26">
        <v>162000</v>
      </c>
      <c r="G95" s="26">
        <v>40500</v>
      </c>
      <c r="H95" s="18" t="s">
        <v>98</v>
      </c>
    </row>
    <row r="96" spans="1:8" ht="57" customHeight="1" x14ac:dyDescent="0.25">
      <c r="B96" s="18">
        <v>2</v>
      </c>
      <c r="C96" s="20" t="s">
        <v>35</v>
      </c>
      <c r="D96" s="18">
        <v>1</v>
      </c>
      <c r="E96" s="18">
        <v>0.25</v>
      </c>
      <c r="F96" s="26">
        <v>105000</v>
      </c>
      <c r="G96" s="26">
        <v>26250</v>
      </c>
      <c r="H96" s="18" t="s">
        <v>98</v>
      </c>
    </row>
    <row r="97" spans="2:8" x14ac:dyDescent="0.25">
      <c r="B97" s="54" t="s">
        <v>107</v>
      </c>
      <c r="C97" s="54"/>
      <c r="D97" s="54"/>
      <c r="E97" s="54"/>
      <c r="F97" s="54"/>
      <c r="G97" s="54"/>
      <c r="H97" s="54"/>
    </row>
    <row r="98" spans="2:8" ht="100.5" customHeight="1" x14ac:dyDescent="0.25">
      <c r="B98" s="21">
        <v>1</v>
      </c>
      <c r="C98" s="23" t="s">
        <v>35</v>
      </c>
      <c r="D98" s="21">
        <v>1</v>
      </c>
      <c r="E98" s="21">
        <v>0.25</v>
      </c>
      <c r="F98" s="26">
        <v>93000</v>
      </c>
      <c r="G98" s="26">
        <v>23250</v>
      </c>
      <c r="H98" s="21" t="s">
        <v>106</v>
      </c>
    </row>
    <row r="99" spans="2:8" ht="39.75" customHeight="1" thickBot="1" x14ac:dyDescent="0.3">
      <c r="B99" s="83" t="s">
        <v>59</v>
      </c>
      <c r="C99" s="84"/>
      <c r="D99" s="84"/>
      <c r="E99" s="84"/>
      <c r="F99" s="84"/>
      <c r="G99" s="84"/>
      <c r="H99" s="85"/>
    </row>
    <row r="102" spans="2:8" ht="16.5" x14ac:dyDescent="0.3">
      <c r="C102" s="33" t="s">
        <v>112</v>
      </c>
      <c r="D102" s="34"/>
      <c r="G102" s="45" t="s">
        <v>113</v>
      </c>
      <c r="H102" s="45"/>
    </row>
    <row r="103" spans="2:8" x14ac:dyDescent="0.25">
      <c r="D103" s="4"/>
    </row>
  </sheetData>
  <mergeCells count="89">
    <mergeCell ref="B94:H94"/>
    <mergeCell ref="B99:H99"/>
    <mergeCell ref="F76:G76"/>
    <mergeCell ref="B77:H77"/>
    <mergeCell ref="F78:G78"/>
    <mergeCell ref="B80:H80"/>
    <mergeCell ref="F81:G81"/>
    <mergeCell ref="B83:H83"/>
    <mergeCell ref="F84:G84"/>
    <mergeCell ref="B88:H88"/>
    <mergeCell ref="B91:H91"/>
    <mergeCell ref="B97:H97"/>
    <mergeCell ref="B85:H85"/>
    <mergeCell ref="B57:H57"/>
    <mergeCell ref="F59:H72"/>
    <mergeCell ref="B73:H73"/>
    <mergeCell ref="B74:H74"/>
    <mergeCell ref="F75:G75"/>
    <mergeCell ref="B70:E70"/>
    <mergeCell ref="B67:E67"/>
    <mergeCell ref="B61:E61"/>
    <mergeCell ref="B64:E64"/>
    <mergeCell ref="B53:H53"/>
    <mergeCell ref="C35:C37"/>
    <mergeCell ref="D35:D37"/>
    <mergeCell ref="E35:E37"/>
    <mergeCell ref="F35:G35"/>
    <mergeCell ref="F36:G36"/>
    <mergeCell ref="F37:G37"/>
    <mergeCell ref="B40:B41"/>
    <mergeCell ref="C40:C41"/>
    <mergeCell ref="D40:D41"/>
    <mergeCell ref="E40:E41"/>
    <mergeCell ref="F40:G40"/>
    <mergeCell ref="F41:G41"/>
    <mergeCell ref="C38:C39"/>
    <mergeCell ref="D38:D39"/>
    <mergeCell ref="E38:E39"/>
    <mergeCell ref="D25:H25"/>
    <mergeCell ref="C3:H3"/>
    <mergeCell ref="D26:H26"/>
    <mergeCell ref="B16:H16"/>
    <mergeCell ref="B11:D11"/>
    <mergeCell ref="F6:H6"/>
    <mergeCell ref="C7:H7"/>
    <mergeCell ref="B30:H30"/>
    <mergeCell ref="B31:H31"/>
    <mergeCell ref="B32:B34"/>
    <mergeCell ref="C32:C34"/>
    <mergeCell ref="D32:D34"/>
    <mergeCell ref="E32:E34"/>
    <mergeCell ref="F32:G32"/>
    <mergeCell ref="F33:G33"/>
    <mergeCell ref="F34:G34"/>
    <mergeCell ref="H32:H34"/>
    <mergeCell ref="F38:G38"/>
    <mergeCell ref="F39:G39"/>
    <mergeCell ref="H38:H39"/>
    <mergeCell ref="H35:H37"/>
    <mergeCell ref="B35:B37"/>
    <mergeCell ref="E46:E48"/>
    <mergeCell ref="F47:G47"/>
    <mergeCell ref="F48:G48"/>
    <mergeCell ref="B42:H42"/>
    <mergeCell ref="B43:B45"/>
    <mergeCell ref="C43:C45"/>
    <mergeCell ref="D43:D45"/>
    <mergeCell ref="E43:E45"/>
    <mergeCell ref="F43:G43"/>
    <mergeCell ref="F44:G44"/>
    <mergeCell ref="F45:G45"/>
    <mergeCell ref="H43:H45"/>
    <mergeCell ref="F46:G46"/>
    <mergeCell ref="D27:H27"/>
    <mergeCell ref="H40:H41"/>
    <mergeCell ref="B38:B39"/>
    <mergeCell ref="G102:H102"/>
    <mergeCell ref="F2:H2"/>
    <mergeCell ref="B58:H58"/>
    <mergeCell ref="B9:H9"/>
    <mergeCell ref="B87:H87"/>
    <mergeCell ref="F82:G82"/>
    <mergeCell ref="F79:G79"/>
    <mergeCell ref="B51:H51"/>
    <mergeCell ref="H46:H48"/>
    <mergeCell ref="B49:H49"/>
    <mergeCell ref="B46:B48"/>
    <mergeCell ref="C46:C48"/>
    <mergeCell ref="D46:D48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MARINE</cp:lastModifiedBy>
  <cp:lastPrinted>2020-07-10T10:59:13Z</cp:lastPrinted>
  <dcterms:created xsi:type="dcterms:W3CDTF">2017-11-09T07:14:30Z</dcterms:created>
  <dcterms:modified xsi:type="dcterms:W3CDTF">2020-07-10T12:16:45Z</dcterms:modified>
</cp:coreProperties>
</file>